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<sst xmlns="http://schemas.openxmlformats.org/spreadsheetml/2006/main" count="15" uniqueCount="9">
  <si>
    <t>山东平福环境服务有限公司危险废物接收明细</t>
  </si>
  <si>
    <t>日期</t>
  </si>
  <si>
    <t>焚烧类（吨）</t>
  </si>
  <si>
    <t>物化类（吨）</t>
  </si>
  <si>
    <t>安全填埋类（吨）</t>
  </si>
  <si>
    <t>小计（吨）</t>
  </si>
  <si>
    <t>备注</t>
  </si>
  <si>
    <t>注：经营许可证（滨州危废临67号）核准经营危险废物规模：焚烧4.6万吨/年，物化处理1.44万吨/年，安全填埋5.4万吨/年</t>
  </si>
  <si>
    <t>山东平福环境服务有限公司危险废物处置明细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</si>
</sst>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0_ "/>
    <numFmt numFmtId="177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6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J10" sqref="J10"/>
    </sheetView>
  </sheetViews>
  <sheetFormatPr defaultColWidth="9" defaultRowHeight="13.5" outlineLevelCol="5"/>
  <cols>
    <col min="1" max="1" width="15.625" customWidth="1"/>
    <col min="2" max="5" width="20.625" customWidth="1"/>
    <col min="6" max="6" width="15.625" customWidth="1"/>
  </cols>
  <sheetData>
    <row r="1" ht="25.5" spans="1:6">
      <c r="A1" s="2" t="s">
        <v>0</v>
      </c>
      <c r="B1" s="3"/>
      <c r="C1" s="3"/>
      <c r="D1" s="3"/>
      <c r="E1" s="3"/>
      <c r="F1" s="4"/>
    </row>
    <row r="2" ht="18.75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18.75" spans="1:6">
      <c r="A3" s="5">
        <v>2023.07</v>
      </c>
      <c r="B3" s="5">
        <v>3817.43013</v>
      </c>
      <c r="C3" s="5">
        <v>586.81689</v>
      </c>
      <c r="D3" s="5">
        <v>3791.8689</v>
      </c>
      <c r="E3" s="6">
        <f t="shared" ref="E3:E12" si="0">SUM(B3:D3)</f>
        <v>8196.11592</v>
      </c>
      <c r="F3" s="5"/>
    </row>
    <row r="4" ht="18.75" spans="1:6">
      <c r="A4" s="5">
        <v>2023.08</v>
      </c>
      <c r="B4" s="5">
        <v>3863.81673</v>
      </c>
      <c r="C4" s="5">
        <v>663.47771</v>
      </c>
      <c r="D4" s="5">
        <v>3013.651496</v>
      </c>
      <c r="E4" s="6">
        <f t="shared" si="0"/>
        <v>7540.945936</v>
      </c>
      <c r="F4" s="5"/>
    </row>
    <row r="5" ht="18.75" spans="1:6">
      <c r="A5" s="5">
        <v>2023.09</v>
      </c>
      <c r="B5" s="5">
        <v>4502.88753</v>
      </c>
      <c r="C5" s="5">
        <v>355.7388</v>
      </c>
      <c r="D5" s="5">
        <v>4223.52117</v>
      </c>
      <c r="E5" s="6">
        <f t="shared" si="0"/>
        <v>9082.1475</v>
      </c>
      <c r="F5" s="5"/>
    </row>
    <row r="6" ht="18.75" spans="1:6">
      <c r="A6" s="7">
        <v>2023.1</v>
      </c>
      <c r="B6" s="5">
        <v>2983.388491</v>
      </c>
      <c r="C6" s="5">
        <v>290.5749</v>
      </c>
      <c r="D6" s="5">
        <v>4772.95373</v>
      </c>
      <c r="E6" s="6">
        <f t="shared" si="0"/>
        <v>8046.917121</v>
      </c>
      <c r="F6" s="5"/>
    </row>
    <row r="7" ht="18.75" spans="1:6">
      <c r="A7" s="7">
        <v>2023.11</v>
      </c>
      <c r="B7" s="5">
        <v>3587.316698</v>
      </c>
      <c r="C7" s="5">
        <v>681.178756</v>
      </c>
      <c r="D7" s="5">
        <v>5224.35396</v>
      </c>
      <c r="E7" s="6">
        <f t="shared" si="0"/>
        <v>9492.849414</v>
      </c>
      <c r="F7" s="5"/>
    </row>
    <row r="8" ht="18.75" spans="1:6">
      <c r="A8" s="7">
        <v>2023.12</v>
      </c>
      <c r="B8" s="5">
        <v>2951.71754</v>
      </c>
      <c r="C8" s="5">
        <v>819.70709</v>
      </c>
      <c r="D8" s="5">
        <v>4716.45422</v>
      </c>
      <c r="E8" s="6">
        <f t="shared" si="0"/>
        <v>8487.87885</v>
      </c>
      <c r="F8" s="5"/>
    </row>
    <row r="9" s="1" customFormat="1" ht="18.75" spans="1:6">
      <c r="A9" s="5">
        <v>2024.01</v>
      </c>
      <c r="B9" s="5">
        <v>4102.26846</v>
      </c>
      <c r="C9" s="5">
        <v>452.96521</v>
      </c>
      <c r="D9" s="5">
        <v>4529.69717</v>
      </c>
      <c r="E9" s="6">
        <f t="shared" si="0"/>
        <v>9084.93084</v>
      </c>
      <c r="F9" s="5"/>
    </row>
    <row r="10" s="1" customFormat="1" ht="18.75" spans="1:6">
      <c r="A10" s="5">
        <v>2024.02</v>
      </c>
      <c r="B10" s="5">
        <v>3235.08467</v>
      </c>
      <c r="C10" s="5">
        <v>260.5672</v>
      </c>
      <c r="D10" s="5">
        <v>3600.91891</v>
      </c>
      <c r="E10" s="6">
        <f t="shared" si="0"/>
        <v>7096.57078</v>
      </c>
      <c r="F10" s="5"/>
    </row>
    <row r="11" s="1" customFormat="1" ht="18.75" spans="1:6">
      <c r="A11" s="5">
        <v>2024.03</v>
      </c>
      <c r="B11" s="5">
        <v>3357.82965</v>
      </c>
      <c r="C11" s="5">
        <v>1011.931981</v>
      </c>
      <c r="D11" s="5">
        <v>4264.5698</v>
      </c>
      <c r="E11" s="6">
        <f t="shared" si="0"/>
        <v>8634.331431</v>
      </c>
      <c r="F11" s="5"/>
    </row>
    <row r="12" s="1" customFormat="1" ht="18.75" spans="1:6">
      <c r="A12" s="5">
        <v>2024.04</v>
      </c>
      <c r="B12" s="5">
        <v>4574.19554</v>
      </c>
      <c r="C12" s="5">
        <v>416.40712</v>
      </c>
      <c r="D12" s="5">
        <v>4317.36554</v>
      </c>
      <c r="E12" s="6">
        <f t="shared" si="0"/>
        <v>9307.9682</v>
      </c>
      <c r="F12" s="5"/>
    </row>
    <row r="13" ht="14.25" spans="1:6">
      <c r="A13" s="8" t="s">
        <v>7</v>
      </c>
      <c r="B13" s="9"/>
      <c r="C13" s="9"/>
      <c r="D13" s="9"/>
      <c r="E13" s="9"/>
      <c r="F13" s="10"/>
    </row>
    <row r="14" ht="25.5" spans="1:6">
      <c r="A14" s="11" t="s">
        <v>8</v>
      </c>
      <c r="B14" s="11"/>
      <c r="C14" s="11"/>
      <c r="D14" s="11"/>
      <c r="E14" s="11"/>
      <c r="F14" s="11"/>
    </row>
    <row r="15" ht="18.75" spans="1:6">
      <c r="A15" s="12" t="s">
        <v>1</v>
      </c>
      <c r="B15" s="12" t="s">
        <v>2</v>
      </c>
      <c r="C15" s="12" t="s">
        <v>3</v>
      </c>
      <c r="D15" s="12" t="s">
        <v>4</v>
      </c>
      <c r="E15" s="12" t="s">
        <v>5</v>
      </c>
      <c r="F15" s="12" t="s">
        <v>6</v>
      </c>
    </row>
    <row r="16" ht="18.75" spans="1:6">
      <c r="A16" s="13">
        <v>2023.07</v>
      </c>
      <c r="B16" s="13">
        <v>3730.54686</v>
      </c>
      <c r="C16" s="13">
        <v>586.81689</v>
      </c>
      <c r="D16" s="13">
        <v>3797.008</v>
      </c>
      <c r="E16" s="14">
        <f t="shared" ref="E16:E25" si="1">SUM(B16:D16)</f>
        <v>8114.37175</v>
      </c>
      <c r="F16" s="15"/>
    </row>
    <row r="17" ht="18.75" spans="1:6">
      <c r="A17" s="13">
        <v>2023.08</v>
      </c>
      <c r="B17" s="13">
        <v>4503.63169</v>
      </c>
      <c r="C17" s="13">
        <v>659.4816</v>
      </c>
      <c r="D17" s="13">
        <v>3019.532964</v>
      </c>
      <c r="E17" s="14">
        <f t="shared" si="1"/>
        <v>8182.646254</v>
      </c>
      <c r="F17" s="15"/>
    </row>
    <row r="18" ht="18.75" spans="1:6">
      <c r="A18" s="13">
        <v>2023.09</v>
      </c>
      <c r="B18" s="13">
        <v>5151.94978</v>
      </c>
      <c r="C18" s="13">
        <v>329.77121</v>
      </c>
      <c r="D18" s="13">
        <v>4221.69847</v>
      </c>
      <c r="E18" s="14">
        <f t="shared" si="1"/>
        <v>9703.41946</v>
      </c>
      <c r="F18" s="15"/>
    </row>
    <row r="19" ht="18.75" spans="1:6">
      <c r="A19" s="16">
        <v>2023.1</v>
      </c>
      <c r="B19" s="13">
        <v>2808.5754</v>
      </c>
      <c r="C19" s="13">
        <v>306.1949</v>
      </c>
      <c r="D19" s="13">
        <v>4802.179402</v>
      </c>
      <c r="E19" s="14">
        <f t="shared" si="1"/>
        <v>7916.949702</v>
      </c>
      <c r="F19" s="15"/>
    </row>
    <row r="20" ht="18.75" spans="1:6">
      <c r="A20" s="13">
        <v>2023.11</v>
      </c>
      <c r="B20" s="13">
        <v>4379.776543</v>
      </c>
      <c r="C20" s="13">
        <v>682.261256</v>
      </c>
      <c r="D20" s="13">
        <v>5162.71419</v>
      </c>
      <c r="E20" s="14">
        <f t="shared" si="1"/>
        <v>10224.751989</v>
      </c>
      <c r="F20" s="15"/>
    </row>
    <row r="21" ht="18.75" spans="1:6">
      <c r="A21" s="13">
        <v>2023.12</v>
      </c>
      <c r="B21" s="13">
        <v>3404.87604</v>
      </c>
      <c r="C21" s="13">
        <v>794.02979</v>
      </c>
      <c r="D21" s="13">
        <v>4804.41502</v>
      </c>
      <c r="E21" s="14">
        <f t="shared" si="1"/>
        <v>9003.32085</v>
      </c>
      <c r="F21" s="15"/>
    </row>
    <row r="22" ht="18.75" spans="1:6">
      <c r="A22" s="12">
        <v>2024.01</v>
      </c>
      <c r="B22" s="17">
        <v>3597.509248</v>
      </c>
      <c r="C22" s="17">
        <v>425.98521</v>
      </c>
      <c r="D22" s="17">
        <v>4471.5006</v>
      </c>
      <c r="E22" s="14">
        <f t="shared" si="1"/>
        <v>8494.995058</v>
      </c>
      <c r="F22" s="18"/>
    </row>
    <row r="23" ht="18.75" spans="1:6">
      <c r="A23" s="13">
        <v>2024.02</v>
      </c>
      <c r="B23" s="13">
        <v>3553.816552</v>
      </c>
      <c r="C23" s="19">
        <v>287.5472</v>
      </c>
      <c r="D23" s="13">
        <v>3650.217</v>
      </c>
      <c r="E23" s="14">
        <f t="shared" si="1"/>
        <v>7491.580752</v>
      </c>
      <c r="F23" s="18"/>
    </row>
    <row r="24" ht="18.75" spans="1:6">
      <c r="A24" s="13">
        <v>2024.03</v>
      </c>
      <c r="B24" s="13">
        <v>4214.40505</v>
      </c>
      <c r="C24" s="13">
        <v>1000.171981</v>
      </c>
      <c r="D24" s="13">
        <v>4223.43828</v>
      </c>
      <c r="E24" s="14">
        <f t="shared" si="1"/>
        <v>9438.015311</v>
      </c>
      <c r="F24" s="18"/>
    </row>
    <row r="25" ht="18.75" spans="1:6">
      <c r="A25" s="13">
        <v>2024.04</v>
      </c>
      <c r="B25" s="13">
        <v>3555.86063</v>
      </c>
      <c r="C25" s="13">
        <v>445.32712</v>
      </c>
      <c r="D25" s="13">
        <v>4296.1484</v>
      </c>
      <c r="E25" s="14">
        <f t="shared" si="1"/>
        <v>8297.33615</v>
      </c>
      <c r="F25" s="18"/>
    </row>
  </sheetData>
  <mergeCells count="3">
    <mergeCell ref="A1:F1"/>
    <mergeCell ref="A13:F13"/>
    <mergeCell ref="A14:F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2024-05-23T02:57:25Z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0106B4C099D142D293492D6042BBC478_12</vt:lpwstr>
  </property>
</Properties>
</file>